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<sst xmlns="http://schemas.openxmlformats.org/spreadsheetml/2006/main" count="231" uniqueCount="133">
  <si>
    <t>附件1</t>
  </si>
  <si>
    <t>扎鲁特旗2020年事业单位人才引进岗位计划表</t>
  </si>
  <si>
    <t>序号</t>
  </si>
  <si>
    <t>岗位名称</t>
  </si>
  <si>
    <t>引进单位</t>
  </si>
  <si>
    <t>引进岗位数</t>
  </si>
  <si>
    <t>岗位条件</t>
  </si>
  <si>
    <t>学历、学位</t>
  </si>
  <si>
    <t>专业</t>
  </si>
  <si>
    <t>执业资
格及其他条件</t>
  </si>
  <si>
    <t>户籍</t>
  </si>
  <si>
    <t>合计</t>
  </si>
  <si>
    <t>普通
岗位</t>
  </si>
  <si>
    <t>蒙汉
兼通</t>
  </si>
  <si>
    <t>专科</t>
  </si>
  <si>
    <t>本科</t>
  </si>
  <si>
    <t>研究生</t>
  </si>
  <si>
    <t>1</t>
  </si>
  <si>
    <t>临床医学</t>
  </si>
  <si>
    <t>扎鲁特旗人民医院</t>
  </si>
  <si>
    <t>普通高校全日制大学本科及以上学历学位</t>
  </si>
  <si>
    <t>具有执业医师资格</t>
  </si>
  <si>
    <t>不限</t>
  </si>
  <si>
    <t>中医或中西医结合</t>
  </si>
  <si>
    <t>中西医临床医学、中医学类、针灸推拿学</t>
  </si>
  <si>
    <t>中西医结合基础、中西医结合临床、针灸推拿学、中西医结合、中医诊断学</t>
  </si>
  <si>
    <t>医学检验</t>
  </si>
  <si>
    <t>医学检验技术、医学检验</t>
  </si>
  <si>
    <t>医学检查诊断学</t>
  </si>
  <si>
    <t>医学影像学</t>
  </si>
  <si>
    <t>影像医学与核医学</t>
  </si>
  <si>
    <t>医学影像技术</t>
  </si>
  <si>
    <t>康复治疗</t>
  </si>
  <si>
    <t>康复治疗学、康复治疗技术</t>
  </si>
  <si>
    <t>康复医学与理疗学</t>
  </si>
  <si>
    <t>药剂</t>
  </si>
  <si>
    <t>药学、药物制剂、临床药学、药事管理、药物分析、药物化学</t>
  </si>
  <si>
    <t>药物化学、药剂学、药物分析学、药理学</t>
  </si>
  <si>
    <t>中药学</t>
  </si>
  <si>
    <t>公共卫生</t>
  </si>
  <si>
    <t>预防医学</t>
  </si>
  <si>
    <t>公共卫生与预防医学</t>
  </si>
  <si>
    <t>2</t>
  </si>
  <si>
    <t>扎鲁特旗中医医院</t>
  </si>
  <si>
    <t>中西医临床医学、中医学、针灸推拿学</t>
  </si>
  <si>
    <t>中西医结合基础、中西医结合临床、针灸推拿学、中西医结合、中医诊断学、中医临床基础</t>
  </si>
  <si>
    <t xml:space="preserve">临床检验诊断学   </t>
  </si>
  <si>
    <t>中药师</t>
  </si>
  <si>
    <t>麻醉师</t>
  </si>
  <si>
    <t>麻醉学</t>
  </si>
  <si>
    <t>护理</t>
  </si>
  <si>
    <t>护理学</t>
  </si>
  <si>
    <t>具有执业护士资格</t>
  </si>
  <si>
    <t>3</t>
  </si>
  <si>
    <t>扎鲁特旗蒙医医院</t>
  </si>
  <si>
    <t>蒙医医师</t>
  </si>
  <si>
    <t>蒙医学</t>
  </si>
  <si>
    <t>民族医学(蒙医学)</t>
  </si>
  <si>
    <t>蒙药</t>
  </si>
  <si>
    <t>蒙药学</t>
  </si>
  <si>
    <t>旗直医院小计</t>
  </si>
  <si>
    <t>中医医师</t>
  </si>
  <si>
    <t>巨日合镇中心卫生院</t>
  </si>
  <si>
    <t>普通高校全日制专科及以上</t>
  </si>
  <si>
    <t>中医学</t>
  </si>
  <si>
    <t>具有执业助理医师资格及以上</t>
  </si>
  <si>
    <t>黄花山镇中心卫生院</t>
  </si>
  <si>
    <t>鲁北社区卫生服务中心</t>
  </si>
  <si>
    <t>嘎达苏卫生院</t>
  </si>
  <si>
    <t>鲁北镇工农卫生院</t>
  </si>
  <si>
    <t>护理、助产</t>
  </si>
  <si>
    <t>扎鲁特旗户籍</t>
  </si>
  <si>
    <t>道老杜苏木巴彦忙哈卫生院</t>
  </si>
  <si>
    <t>牧区卫生院</t>
  </si>
  <si>
    <t>香山镇中心卫生院</t>
  </si>
  <si>
    <t>格日朝鲁苏木卫生院</t>
  </si>
  <si>
    <t>香山农场卫生院</t>
  </si>
  <si>
    <t>医学检验技术</t>
  </si>
  <si>
    <t>临床医师</t>
  </si>
  <si>
    <t>鲁北镇伊和卫生院</t>
  </si>
  <si>
    <t>嘎亥图镇中心卫生院</t>
  </si>
  <si>
    <t xml:space="preserve">公共卫生
</t>
  </si>
  <si>
    <t>巨日合镇联合屯卫生院</t>
  </si>
  <si>
    <t>公共卫生管理</t>
  </si>
  <si>
    <t>预防医学、妇幼保健医学</t>
  </si>
  <si>
    <t>基层卫生院小计</t>
  </si>
  <si>
    <t>档案信息管理</t>
  </si>
  <si>
    <t>扎鲁特旗委组织部干部人事档案信息中心</t>
  </si>
  <si>
    <t>图书馆学、档案学、信息资源管理、计算机科学与技术、信息安全、电子信息科学与技术、秘书学、汉语言文学</t>
  </si>
  <si>
    <t>图书馆学、档案学、情报学、计算机系统结构、计算机软件与理论、计算机应用技术、汉语言文字学</t>
  </si>
  <si>
    <t>服务管理（男）</t>
  </si>
  <si>
    <t>扎鲁特旗接待服务中心</t>
  </si>
  <si>
    <t>酒店管理</t>
  </si>
  <si>
    <t>身高1.65m及以上，五官端正</t>
  </si>
  <si>
    <t>文秘</t>
  </si>
  <si>
    <t>扎鲁特旗事业单位登记中心</t>
  </si>
  <si>
    <t>普通高校全日制硕士研究生及以上学历学位</t>
  </si>
  <si>
    <t>汉语言文字学、语言学及应用语言学、人力资源管理、行政管理</t>
  </si>
  <si>
    <t>技术员</t>
  </si>
  <si>
    <t>法学</t>
  </si>
  <si>
    <t>法学理论、法律史、宪法学与行政法学、刑法学、民商法学、诉讼法学、经济法学、环境与资源保护法学、国际法学、军事法学</t>
  </si>
  <si>
    <t>汉语编辑记者（男）</t>
  </si>
  <si>
    <t>扎鲁特旗融媒体中心</t>
  </si>
  <si>
    <t>新闻学、广播电视学、传播学、国际新闻与传播、汉语言文学</t>
  </si>
  <si>
    <t>新闻学、广播电视艺术学、传播学、汉语言文字学</t>
  </si>
  <si>
    <t>汉语播音员（男）</t>
  </si>
  <si>
    <t>播音与主持艺术、汉语言文学</t>
  </si>
  <si>
    <t>汉语言文字学</t>
  </si>
  <si>
    <t>通辽市户籍</t>
  </si>
  <si>
    <t>节目编导</t>
  </si>
  <si>
    <t>广播电视编导、舞蹈编导</t>
  </si>
  <si>
    <t>技术员（男）</t>
  </si>
  <si>
    <t>扎鲁特旗扎哈淖尔工业园区发展服务中心</t>
  </si>
  <si>
    <t>环境科学与工程、环境科学、环境工程、环境生态工程</t>
  </si>
  <si>
    <t>环境科学、环境工程</t>
  </si>
  <si>
    <t>扎鲁特旗鲁北工业园区服务中心</t>
  </si>
  <si>
    <t>环境科学与工程、环境科学、环境工程、环境生态工程、汉语言文学、财务管理、会计学</t>
  </si>
  <si>
    <t>环境科学、环境工程、汉语言文字学、企业管理、会计学</t>
  </si>
  <si>
    <t>技术员1</t>
  </si>
  <si>
    <t>扎鲁特旗
乡村振兴服务中心</t>
  </si>
  <si>
    <t>农林经济管理、农村区域发展</t>
  </si>
  <si>
    <t>农业经济管理</t>
  </si>
  <si>
    <t>技术员2</t>
  </si>
  <si>
    <t>城乡规划、农业工程、农学</t>
  </si>
  <si>
    <t>城市规划与设计、农业机械化工程、农业水土工程、农业生物环境与能源工程、作物栽培学与耕作学、作物遗传育种</t>
  </si>
  <si>
    <t>技术员3</t>
  </si>
  <si>
    <t>农业资源与环境、资源与环境经济学</t>
  </si>
  <si>
    <t>农业资源利用、农业机械化工程</t>
  </si>
  <si>
    <t>技术员4</t>
  </si>
  <si>
    <t>1.普通高校全日制大学“双一流”院校（包括“985”“211”院校）本科及以上学历学位
2.普通高校全日制硕士研究生及以上学历学位</t>
  </si>
  <si>
    <t>中国少数民族语言文学（蒙）</t>
  </si>
  <si>
    <t>其他单位小计</t>
  </si>
  <si>
    <t>总合计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</si>
</sst>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仿宋_GB2312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name val="Calibri"/>
      <family val="0"/>
    </font>
    <font>
      <sz val="9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>
      <alignment vertical="center"/>
      <protection/>
    </xf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10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48" fillId="0" borderId="0">
      <alignment vertical="center"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</cellStyleXfs>
  <cellXfs count="66"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>
      <alignment horizontal="center" vertical="center" wrapText="1" shrinkToFit="1"/>
    </xf>
    <xf numFmtId="0" fontId="49" fillId="0" borderId="9" xfId="70" applyFont="1" applyFill="1" applyBorder="1" applyAlignment="1">
      <alignment horizontal="center" vertical="center" wrapText="1"/>
      <protection/>
    </xf>
    <xf numFmtId="0" fontId="49" fillId="0" borderId="12" xfId="70" applyFont="1" applyFill="1" applyBorder="1" applyAlignment="1">
      <alignment horizontal="center" vertical="center" wrapText="1" shrinkToFit="1"/>
      <protection/>
    </xf>
    <xf numFmtId="0" fontId="3" fillId="0" borderId="9" xfId="70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49" fillId="0" borderId="9" xfId="70" applyFont="1" applyFill="1" applyBorder="1" applyAlignment="1">
      <alignment horizontal="center" vertical="center" wrapText="1"/>
      <protection/>
    </xf>
    <xf numFmtId="0" fontId="49" fillId="0" borderId="13" xfId="70" applyFont="1" applyFill="1" applyBorder="1" applyAlignment="1">
      <alignment horizontal="center" vertical="center" wrapText="1" shrinkToFi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9" fillId="0" borderId="14" xfId="70" applyFont="1" applyFill="1" applyBorder="1" applyAlignment="1">
      <alignment horizontal="center" vertical="center" wrapText="1" shrinkToFit="1"/>
      <protection/>
    </xf>
    <xf numFmtId="0" fontId="3" fillId="0" borderId="14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 shrinkToFit="1"/>
    </xf>
    <xf numFmtId="49" fontId="3" fillId="0" borderId="13" xfId="0" applyNumberFormat="1" applyFont="1" applyFill="1" applyBorder="1" applyAlignment="1">
      <alignment horizontal="center" vertical="center" wrapText="1" shrinkToFit="1"/>
    </xf>
    <xf numFmtId="49" fontId="3" fillId="0" borderId="14" xfId="0" applyNumberFormat="1" applyFont="1" applyFill="1" applyBorder="1" applyAlignment="1">
      <alignment horizontal="center" vertical="center" wrapText="1" shrinkToFit="1"/>
    </xf>
    <xf numFmtId="49" fontId="3" fillId="0" borderId="9" xfId="0" applyNumberFormat="1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49" fontId="4" fillId="0" borderId="15" xfId="0" applyNumberFormat="1" applyFont="1" applyFill="1" applyBorder="1" applyAlignment="1">
      <alignment horizontal="center" vertical="center" wrapText="1" shrinkToFit="1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72" applyFont="1" applyFill="1" applyBorder="1" applyAlignment="1">
      <alignment horizontal="center" vertical="center" wrapText="1" shrinkToFit="1"/>
      <protection/>
    </xf>
    <xf numFmtId="0" fontId="49" fillId="0" borderId="9" xfId="0" applyFont="1" applyFill="1" applyBorder="1" applyAlignment="1">
      <alignment horizontal="center" vertical="center" wrapText="1"/>
    </xf>
    <xf numFmtId="49" fontId="3" fillId="0" borderId="9" xfId="34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 shrinkToFit="1"/>
    </xf>
    <xf numFmtId="0" fontId="49" fillId="0" borderId="9" xfId="0" applyNumberFormat="1" applyFont="1" applyFill="1" applyBorder="1" applyAlignment="1">
      <alignment horizontal="center" vertical="center" wrapText="1"/>
    </xf>
    <xf numFmtId="0" fontId="3" fillId="0" borderId="9" xfId="72" applyNumberFormat="1" applyFont="1" applyFill="1" applyBorder="1" applyAlignment="1">
      <alignment horizontal="center" vertical="center" wrapText="1" shrinkToFit="1"/>
      <protection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vertical="center" wrapText="1"/>
      <protection locked="0"/>
    </xf>
    <xf numFmtId="0" fontId="3" fillId="0" borderId="9" xfId="70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9" fillId="0" borderId="9" xfId="70" applyFont="1" applyFill="1" applyBorder="1" applyAlignment="1">
      <alignment horizontal="left" vertical="center" wrapText="1"/>
      <protection/>
    </xf>
    <xf numFmtId="0" fontId="3" fillId="0" borderId="9" xfId="70" applyFont="1" applyFill="1" applyBorder="1" applyAlignment="1">
      <alignment vertical="center" wrapText="1"/>
      <protection/>
    </xf>
    <xf numFmtId="0" fontId="49" fillId="0" borderId="12" xfId="70" applyFont="1" applyFill="1" applyBorder="1" applyAlignment="1">
      <alignment horizontal="center" vertical="center" wrapText="1"/>
      <protection/>
    </xf>
    <xf numFmtId="0" fontId="3" fillId="0" borderId="12" xfId="70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49" fillId="0" borderId="13" xfId="70" applyFont="1" applyFill="1" applyBorder="1" applyAlignment="1">
      <alignment horizontal="center" vertical="center" wrapText="1"/>
      <protection/>
    </xf>
    <xf numFmtId="0" fontId="3" fillId="0" borderId="13" xfId="70" applyFont="1" applyFill="1" applyBorder="1" applyAlignment="1">
      <alignment horizontal="center" vertical="center" wrapText="1"/>
      <protection/>
    </xf>
    <xf numFmtId="0" fontId="49" fillId="0" borderId="14" xfId="70" applyFont="1" applyFill="1" applyBorder="1" applyAlignment="1">
      <alignment horizontal="center" vertical="center" wrapText="1"/>
      <protection/>
    </xf>
    <xf numFmtId="0" fontId="3" fillId="0" borderId="14" xfId="70" applyFont="1" applyFill="1" applyBorder="1" applyAlignment="1">
      <alignment horizontal="center" vertical="center" wrapText="1"/>
      <protection/>
    </xf>
    <xf numFmtId="49" fontId="49" fillId="0" borderId="12" xfId="0" applyNumberFormat="1" applyFont="1" applyFill="1" applyBorder="1" applyAlignment="1">
      <alignment horizontal="center" vertical="center" wrapText="1"/>
    </xf>
    <xf numFmtId="49" fontId="49" fillId="0" borderId="14" xfId="0" applyNumberFormat="1" applyFont="1" applyFill="1" applyBorder="1" applyAlignment="1">
      <alignment horizontal="center" vertical="center" wrapText="1"/>
    </xf>
    <xf numFmtId="49" fontId="49" fillId="0" borderId="13" xfId="0" applyNumberFormat="1" applyFont="1" applyFill="1" applyBorder="1" applyAlignment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  <cellStyle name="常规 7" xfId="71"/>
    <cellStyle name="常规_Sheet1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SheetLayoutView="100" workbookViewId="0" topLeftCell="A1">
      <selection activeCell="B3" sqref="B3:B5"/>
    </sheetView>
  </sheetViews>
  <sheetFormatPr defaultColWidth="9.00390625" defaultRowHeight="27.75" customHeight="1"/>
  <cols>
    <col min="1" max="1" width="5.50390625" style="0" customWidth="1"/>
    <col min="2" max="2" width="15.25390625" style="0" customWidth="1"/>
    <col min="3" max="3" width="21.00390625" style="0" customWidth="1"/>
    <col min="4" max="4" width="3.875" style="0" customWidth="1"/>
    <col min="5" max="6" width="4.375" style="0" customWidth="1"/>
    <col min="7" max="7" width="23.375" style="0" customWidth="1"/>
    <col min="8" max="8" width="10.00390625" style="0" customWidth="1"/>
    <col min="9" max="9" width="25.375" style="0" customWidth="1"/>
    <col min="10" max="10" width="28.75390625" style="0" customWidth="1"/>
    <col min="11" max="11" width="14.25390625" style="0" customWidth="1"/>
    <col min="12" max="12" width="12.125" style="0" customWidth="1"/>
  </cols>
  <sheetData>
    <row r="1" spans="1:12" ht="12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 customHeight="1">
      <c r="A3" s="5" t="s">
        <v>2</v>
      </c>
      <c r="B3" s="5" t="s">
        <v>3</v>
      </c>
      <c r="C3" s="5" t="s">
        <v>4</v>
      </c>
      <c r="D3" s="5" t="s">
        <v>5</v>
      </c>
      <c r="E3" s="5"/>
      <c r="F3" s="5"/>
      <c r="G3" s="6" t="s">
        <v>6</v>
      </c>
      <c r="H3" s="7"/>
      <c r="I3" s="7"/>
      <c r="J3" s="7"/>
      <c r="K3" s="7"/>
      <c r="L3" s="47"/>
    </row>
    <row r="4" spans="1:12" ht="15" customHeight="1">
      <c r="A4" s="5"/>
      <c r="B4" s="5"/>
      <c r="C4" s="5"/>
      <c r="D4" s="5"/>
      <c r="E4" s="5"/>
      <c r="F4" s="5"/>
      <c r="G4" s="5" t="s">
        <v>7</v>
      </c>
      <c r="H4" s="5" t="s">
        <v>8</v>
      </c>
      <c r="I4" s="5"/>
      <c r="J4" s="5"/>
      <c r="K4" s="5" t="s">
        <v>9</v>
      </c>
      <c r="L4" s="48" t="s">
        <v>10</v>
      </c>
    </row>
    <row r="5" spans="1:12" ht="30.75" customHeight="1">
      <c r="A5" s="5"/>
      <c r="B5" s="5"/>
      <c r="C5" s="5"/>
      <c r="D5" s="5" t="s">
        <v>11</v>
      </c>
      <c r="E5" s="5" t="s">
        <v>12</v>
      </c>
      <c r="F5" s="5" t="s">
        <v>13</v>
      </c>
      <c r="G5" s="5"/>
      <c r="H5" s="5" t="s">
        <v>14</v>
      </c>
      <c r="I5" s="5" t="s">
        <v>15</v>
      </c>
      <c r="J5" s="5" t="s">
        <v>16</v>
      </c>
      <c r="K5" s="5"/>
      <c r="L5" s="49"/>
    </row>
    <row r="6" spans="1:12" ht="21.75" customHeight="1">
      <c r="A6" s="8" t="s">
        <v>17</v>
      </c>
      <c r="B6" s="9" t="s">
        <v>18</v>
      </c>
      <c r="C6" s="10" t="s">
        <v>19</v>
      </c>
      <c r="D6" s="9">
        <v>18</v>
      </c>
      <c r="E6" s="11">
        <v>18</v>
      </c>
      <c r="F6" s="9"/>
      <c r="G6" s="12" t="s">
        <v>20</v>
      </c>
      <c r="H6" s="13"/>
      <c r="I6" s="13" t="s">
        <v>18</v>
      </c>
      <c r="J6" s="50" t="s">
        <v>18</v>
      </c>
      <c r="K6" s="13" t="s">
        <v>21</v>
      </c>
      <c r="L6" s="51" t="s">
        <v>22</v>
      </c>
    </row>
    <row r="7" spans="1:12" ht="36" customHeight="1">
      <c r="A7" s="8"/>
      <c r="B7" s="9" t="s">
        <v>23</v>
      </c>
      <c r="C7" s="14"/>
      <c r="D7" s="9">
        <v>2</v>
      </c>
      <c r="E7" s="11">
        <v>2</v>
      </c>
      <c r="F7" s="9"/>
      <c r="G7" s="15"/>
      <c r="H7" s="13"/>
      <c r="I7" s="13" t="s">
        <v>24</v>
      </c>
      <c r="J7" s="50" t="s">
        <v>25</v>
      </c>
      <c r="K7" s="13" t="s">
        <v>21</v>
      </c>
      <c r="L7" s="52"/>
    </row>
    <row r="8" spans="1:12" ht="21.75" customHeight="1">
      <c r="A8" s="8"/>
      <c r="B8" s="9" t="s">
        <v>26</v>
      </c>
      <c r="C8" s="14"/>
      <c r="D8" s="9">
        <v>4</v>
      </c>
      <c r="E8" s="11">
        <v>4</v>
      </c>
      <c r="F8" s="9"/>
      <c r="G8" s="15"/>
      <c r="H8" s="13"/>
      <c r="I8" s="13" t="s">
        <v>27</v>
      </c>
      <c r="J8" s="13" t="s">
        <v>28</v>
      </c>
      <c r="K8" s="13"/>
      <c r="L8" s="52"/>
    </row>
    <row r="9" spans="1:12" ht="21.75" customHeight="1">
      <c r="A9" s="8"/>
      <c r="B9" s="9" t="s">
        <v>29</v>
      </c>
      <c r="C9" s="14"/>
      <c r="D9" s="9">
        <v>2</v>
      </c>
      <c r="E9" s="11">
        <v>2</v>
      </c>
      <c r="F9" s="9"/>
      <c r="G9" s="15"/>
      <c r="H9" s="9"/>
      <c r="I9" s="19" t="s">
        <v>29</v>
      </c>
      <c r="J9" s="9" t="s">
        <v>30</v>
      </c>
      <c r="K9" s="9"/>
      <c r="L9" s="52"/>
    </row>
    <row r="10" spans="1:12" ht="21.75" customHeight="1">
      <c r="A10" s="8"/>
      <c r="B10" s="9" t="s">
        <v>31</v>
      </c>
      <c r="C10" s="14"/>
      <c r="D10" s="9">
        <v>2</v>
      </c>
      <c r="E10" s="11">
        <v>2</v>
      </c>
      <c r="F10" s="9"/>
      <c r="G10" s="15"/>
      <c r="H10" s="9"/>
      <c r="I10" s="19" t="s">
        <v>31</v>
      </c>
      <c r="J10" s="9" t="s">
        <v>30</v>
      </c>
      <c r="K10" s="9"/>
      <c r="L10" s="52"/>
    </row>
    <row r="11" spans="1:12" ht="21.75" customHeight="1">
      <c r="A11" s="8"/>
      <c r="B11" s="9" t="s">
        <v>32</v>
      </c>
      <c r="C11" s="14"/>
      <c r="D11" s="9">
        <v>2</v>
      </c>
      <c r="E11" s="16">
        <v>2</v>
      </c>
      <c r="F11" s="16"/>
      <c r="G11" s="15"/>
      <c r="H11" s="13"/>
      <c r="I11" s="13" t="s">
        <v>33</v>
      </c>
      <c r="J11" s="13" t="s">
        <v>34</v>
      </c>
      <c r="K11" s="16"/>
      <c r="L11" s="52"/>
    </row>
    <row r="12" spans="1:12" ht="30" customHeight="1">
      <c r="A12" s="8"/>
      <c r="B12" s="9" t="s">
        <v>35</v>
      </c>
      <c r="C12" s="14"/>
      <c r="D12" s="9">
        <v>4</v>
      </c>
      <c r="E12" s="11">
        <v>4</v>
      </c>
      <c r="F12" s="9"/>
      <c r="G12" s="15"/>
      <c r="H12" s="13"/>
      <c r="I12" s="9" t="s">
        <v>36</v>
      </c>
      <c r="J12" s="9" t="s">
        <v>37</v>
      </c>
      <c r="K12" s="13"/>
      <c r="L12" s="52"/>
    </row>
    <row r="13" spans="1:12" ht="30" customHeight="1">
      <c r="A13" s="8"/>
      <c r="B13" s="16" t="s">
        <v>38</v>
      </c>
      <c r="C13" s="14"/>
      <c r="D13" s="9">
        <v>1</v>
      </c>
      <c r="E13" s="16">
        <v>1</v>
      </c>
      <c r="F13" s="16"/>
      <c r="G13" s="15"/>
      <c r="H13" s="13"/>
      <c r="I13" s="16" t="s">
        <v>38</v>
      </c>
      <c r="J13" s="16" t="s">
        <v>38</v>
      </c>
      <c r="K13" s="13"/>
      <c r="L13" s="52"/>
    </row>
    <row r="14" spans="1:12" ht="21.75" customHeight="1">
      <c r="A14" s="8"/>
      <c r="B14" s="16" t="s">
        <v>39</v>
      </c>
      <c r="C14" s="17"/>
      <c r="D14" s="9">
        <v>2</v>
      </c>
      <c r="E14" s="11">
        <v>2</v>
      </c>
      <c r="F14" s="9"/>
      <c r="G14" s="18"/>
      <c r="H14" s="16"/>
      <c r="I14" s="16" t="s">
        <v>40</v>
      </c>
      <c r="J14" s="16" t="s">
        <v>41</v>
      </c>
      <c r="K14" s="16"/>
      <c r="L14" s="53"/>
    </row>
    <row r="15" spans="1:12" ht="21.75" customHeight="1">
      <c r="A15" s="8" t="s">
        <v>42</v>
      </c>
      <c r="B15" s="19" t="s">
        <v>18</v>
      </c>
      <c r="C15" s="20" t="s">
        <v>43</v>
      </c>
      <c r="D15" s="16">
        <v>5</v>
      </c>
      <c r="E15" s="19">
        <v>5</v>
      </c>
      <c r="F15" s="16"/>
      <c r="G15" s="12" t="s">
        <v>20</v>
      </c>
      <c r="H15" s="16"/>
      <c r="I15" s="9" t="s">
        <v>18</v>
      </c>
      <c r="J15" s="11" t="s">
        <v>18</v>
      </c>
      <c r="K15" s="13" t="s">
        <v>21</v>
      </c>
      <c r="L15" s="51" t="s">
        <v>22</v>
      </c>
    </row>
    <row r="16" spans="1:12" ht="36" customHeight="1">
      <c r="A16" s="8"/>
      <c r="B16" s="9" t="s">
        <v>23</v>
      </c>
      <c r="C16" s="21"/>
      <c r="D16" s="16">
        <v>5</v>
      </c>
      <c r="E16" s="19">
        <v>5</v>
      </c>
      <c r="F16" s="16"/>
      <c r="G16" s="15"/>
      <c r="H16" s="16"/>
      <c r="I16" s="54" t="s">
        <v>44</v>
      </c>
      <c r="J16" s="55" t="s">
        <v>45</v>
      </c>
      <c r="K16" s="16" t="s">
        <v>21</v>
      </c>
      <c r="L16" s="52"/>
    </row>
    <row r="17" spans="1:12" ht="21" customHeight="1">
      <c r="A17" s="8"/>
      <c r="B17" s="19" t="s">
        <v>26</v>
      </c>
      <c r="C17" s="21"/>
      <c r="D17" s="16">
        <v>4</v>
      </c>
      <c r="E17" s="19">
        <v>4</v>
      </c>
      <c r="F17" s="16"/>
      <c r="G17" s="15"/>
      <c r="H17" s="16"/>
      <c r="I17" s="16" t="s">
        <v>27</v>
      </c>
      <c r="J17" s="16" t="s">
        <v>46</v>
      </c>
      <c r="K17" s="16"/>
      <c r="L17" s="52"/>
    </row>
    <row r="18" spans="1:12" ht="21" customHeight="1">
      <c r="A18" s="8"/>
      <c r="B18" s="19" t="s">
        <v>29</v>
      </c>
      <c r="C18" s="21"/>
      <c r="D18" s="16">
        <v>2</v>
      </c>
      <c r="E18" s="19">
        <v>2</v>
      </c>
      <c r="F18" s="16"/>
      <c r="G18" s="15"/>
      <c r="H18" s="16"/>
      <c r="I18" s="19" t="s">
        <v>29</v>
      </c>
      <c r="J18" s="9" t="s">
        <v>30</v>
      </c>
      <c r="K18" s="16"/>
      <c r="L18" s="52"/>
    </row>
    <row r="19" spans="1:12" ht="21" customHeight="1">
      <c r="A19" s="8"/>
      <c r="B19" s="19" t="s">
        <v>31</v>
      </c>
      <c r="C19" s="21"/>
      <c r="D19" s="16">
        <v>1</v>
      </c>
      <c r="E19" s="19">
        <v>1</v>
      </c>
      <c r="F19" s="16"/>
      <c r="G19" s="15"/>
      <c r="H19" s="16"/>
      <c r="I19" s="19" t="s">
        <v>31</v>
      </c>
      <c r="J19" s="9" t="s">
        <v>30</v>
      </c>
      <c r="K19" s="9"/>
      <c r="L19" s="52"/>
    </row>
    <row r="20" spans="1:12" ht="21" customHeight="1">
      <c r="A20" s="8"/>
      <c r="B20" s="19" t="s">
        <v>32</v>
      </c>
      <c r="C20" s="21"/>
      <c r="D20" s="16">
        <v>3</v>
      </c>
      <c r="E20" s="19">
        <v>3</v>
      </c>
      <c r="F20" s="16"/>
      <c r="G20" s="15"/>
      <c r="H20" s="16"/>
      <c r="I20" s="9" t="s">
        <v>33</v>
      </c>
      <c r="J20" s="9" t="s">
        <v>34</v>
      </c>
      <c r="K20" s="16"/>
      <c r="L20" s="52"/>
    </row>
    <row r="21" spans="1:12" ht="21" customHeight="1">
      <c r="A21" s="8"/>
      <c r="B21" s="19" t="s">
        <v>47</v>
      </c>
      <c r="C21" s="21"/>
      <c r="D21" s="16">
        <v>2</v>
      </c>
      <c r="E21" s="19">
        <v>2</v>
      </c>
      <c r="F21" s="16"/>
      <c r="G21" s="15"/>
      <c r="H21" s="16"/>
      <c r="I21" s="16" t="s">
        <v>38</v>
      </c>
      <c r="J21" s="16" t="s">
        <v>38</v>
      </c>
      <c r="K21" s="16"/>
      <c r="L21" s="52"/>
    </row>
    <row r="22" spans="1:12" ht="21" customHeight="1">
      <c r="A22" s="8"/>
      <c r="B22" s="19" t="s">
        <v>48</v>
      </c>
      <c r="C22" s="21"/>
      <c r="D22" s="16">
        <v>1</v>
      </c>
      <c r="E22" s="19">
        <v>1</v>
      </c>
      <c r="F22" s="16"/>
      <c r="G22" s="15"/>
      <c r="H22" s="16"/>
      <c r="I22" s="19" t="s">
        <v>49</v>
      </c>
      <c r="J22" s="16" t="s">
        <v>49</v>
      </c>
      <c r="K22" s="16" t="s">
        <v>21</v>
      </c>
      <c r="L22" s="52"/>
    </row>
    <row r="23" spans="1:12" ht="21" customHeight="1">
      <c r="A23" s="8"/>
      <c r="B23" s="19" t="s">
        <v>50</v>
      </c>
      <c r="C23" s="22"/>
      <c r="D23" s="16">
        <v>10</v>
      </c>
      <c r="E23" s="19">
        <v>10</v>
      </c>
      <c r="F23" s="16"/>
      <c r="G23" s="18"/>
      <c r="H23" s="16"/>
      <c r="I23" s="16" t="s">
        <v>51</v>
      </c>
      <c r="J23" s="16" t="s">
        <v>51</v>
      </c>
      <c r="K23" s="19" t="s">
        <v>52</v>
      </c>
      <c r="L23" s="53"/>
    </row>
    <row r="24" spans="1:12" ht="16.5" customHeight="1">
      <c r="A24" s="8" t="s">
        <v>53</v>
      </c>
      <c r="B24" s="23" t="s">
        <v>29</v>
      </c>
      <c r="C24" s="20" t="s">
        <v>54</v>
      </c>
      <c r="D24" s="23">
        <v>1</v>
      </c>
      <c r="E24" s="23">
        <v>1</v>
      </c>
      <c r="F24" s="23"/>
      <c r="G24" s="12" t="s">
        <v>20</v>
      </c>
      <c r="H24" s="23"/>
      <c r="I24" s="19" t="s">
        <v>29</v>
      </c>
      <c r="J24" s="9" t="s">
        <v>30</v>
      </c>
      <c r="K24" s="23"/>
      <c r="L24" s="51" t="s">
        <v>22</v>
      </c>
    </row>
    <row r="25" spans="1:12" ht="16.5" customHeight="1">
      <c r="A25" s="8"/>
      <c r="B25" s="16" t="s">
        <v>55</v>
      </c>
      <c r="C25" s="21"/>
      <c r="D25" s="16">
        <v>10</v>
      </c>
      <c r="E25" s="16">
        <v>10</v>
      </c>
      <c r="F25" s="16"/>
      <c r="G25" s="15"/>
      <c r="H25" s="16"/>
      <c r="I25" s="19" t="s">
        <v>56</v>
      </c>
      <c r="J25" s="19" t="s">
        <v>57</v>
      </c>
      <c r="K25" s="16" t="s">
        <v>21</v>
      </c>
      <c r="L25" s="52"/>
    </row>
    <row r="26" spans="1:12" ht="16.5" customHeight="1">
      <c r="A26" s="8"/>
      <c r="B26" s="16" t="s">
        <v>58</v>
      </c>
      <c r="C26" s="21"/>
      <c r="D26" s="16">
        <v>2</v>
      </c>
      <c r="E26" s="16">
        <v>2</v>
      </c>
      <c r="F26" s="16"/>
      <c r="G26" s="15"/>
      <c r="H26" s="16"/>
      <c r="I26" s="19" t="s">
        <v>59</v>
      </c>
      <c r="J26" s="16" t="s">
        <v>57</v>
      </c>
      <c r="K26" s="16"/>
      <c r="L26" s="52"/>
    </row>
    <row r="27" spans="1:12" ht="16.5" customHeight="1">
      <c r="A27" s="8"/>
      <c r="B27" s="16" t="s">
        <v>48</v>
      </c>
      <c r="C27" s="22"/>
      <c r="D27" s="16">
        <v>1</v>
      </c>
      <c r="E27" s="24">
        <v>1</v>
      </c>
      <c r="F27" s="16"/>
      <c r="G27" s="18"/>
      <c r="H27" s="16"/>
      <c r="I27" s="19" t="s">
        <v>49</v>
      </c>
      <c r="J27" s="16" t="s">
        <v>49</v>
      </c>
      <c r="K27" s="16" t="s">
        <v>21</v>
      </c>
      <c r="L27" s="53"/>
    </row>
    <row r="28" spans="1:12" ht="21" customHeight="1">
      <c r="A28" s="25" t="s">
        <v>60</v>
      </c>
      <c r="B28" s="26"/>
      <c r="C28" s="27"/>
      <c r="D28" s="28">
        <f aca="true" t="shared" si="0" ref="D28:F28">SUM(D6:D27)</f>
        <v>84</v>
      </c>
      <c r="E28" s="28">
        <f t="shared" si="0"/>
        <v>84</v>
      </c>
      <c r="F28" s="28"/>
      <c r="G28" s="28"/>
      <c r="H28" s="28"/>
      <c r="I28" s="28"/>
      <c r="J28" s="28"/>
      <c r="K28" s="28"/>
      <c r="L28" s="28"/>
    </row>
    <row r="29" spans="1:12" ht="27" customHeight="1">
      <c r="A29" s="29">
        <v>4</v>
      </c>
      <c r="B29" s="30" t="s">
        <v>61</v>
      </c>
      <c r="C29" s="23" t="s">
        <v>62</v>
      </c>
      <c r="D29" s="30">
        <v>6</v>
      </c>
      <c r="E29" s="16">
        <v>1</v>
      </c>
      <c r="F29" s="29"/>
      <c r="G29" s="30" t="s">
        <v>63</v>
      </c>
      <c r="H29" s="30" t="s">
        <v>64</v>
      </c>
      <c r="I29" s="56" t="s">
        <v>44</v>
      </c>
      <c r="J29" s="57" t="s">
        <v>45</v>
      </c>
      <c r="K29" s="16" t="s">
        <v>65</v>
      </c>
      <c r="L29" s="58" t="s">
        <v>22</v>
      </c>
    </row>
    <row r="30" spans="1:12" ht="27" customHeight="1">
      <c r="A30" s="29"/>
      <c r="B30" s="30"/>
      <c r="C30" s="23" t="s">
        <v>66</v>
      </c>
      <c r="D30" s="30"/>
      <c r="E30" s="16">
        <v>1</v>
      </c>
      <c r="F30" s="29"/>
      <c r="G30" s="30"/>
      <c r="H30" s="30"/>
      <c r="I30" s="59"/>
      <c r="J30" s="60"/>
      <c r="K30" s="16"/>
      <c r="L30" s="58"/>
    </row>
    <row r="31" spans="1:12" ht="27" customHeight="1">
      <c r="A31" s="29"/>
      <c r="B31" s="30"/>
      <c r="C31" s="23" t="s">
        <v>67</v>
      </c>
      <c r="D31" s="30"/>
      <c r="E31" s="19">
        <v>2</v>
      </c>
      <c r="F31" s="29"/>
      <c r="G31" s="30"/>
      <c r="H31" s="30"/>
      <c r="I31" s="59"/>
      <c r="J31" s="60"/>
      <c r="K31" s="16"/>
      <c r="L31" s="58"/>
    </row>
    <row r="32" spans="1:12" ht="27" customHeight="1">
      <c r="A32" s="29"/>
      <c r="B32" s="30"/>
      <c r="C32" s="23" t="s">
        <v>68</v>
      </c>
      <c r="D32" s="30"/>
      <c r="E32" s="16">
        <v>1</v>
      </c>
      <c r="F32" s="29"/>
      <c r="G32" s="30"/>
      <c r="H32" s="30"/>
      <c r="I32" s="59"/>
      <c r="J32" s="60"/>
      <c r="K32" s="16"/>
      <c r="L32" s="58"/>
    </row>
    <row r="33" spans="1:12" ht="27" customHeight="1">
      <c r="A33" s="29"/>
      <c r="B33" s="30"/>
      <c r="C33" s="23" t="s">
        <v>69</v>
      </c>
      <c r="D33" s="30"/>
      <c r="E33" s="16">
        <v>1</v>
      </c>
      <c r="F33" s="29"/>
      <c r="G33" s="30"/>
      <c r="H33" s="30"/>
      <c r="I33" s="61"/>
      <c r="J33" s="62"/>
      <c r="K33" s="16"/>
      <c r="L33" s="58"/>
    </row>
    <row r="34" spans="1:12" ht="27" customHeight="1">
      <c r="A34" s="29">
        <v>5</v>
      </c>
      <c r="B34" s="30" t="s">
        <v>50</v>
      </c>
      <c r="C34" s="23" t="s">
        <v>62</v>
      </c>
      <c r="D34" s="30">
        <v>6</v>
      </c>
      <c r="E34" s="16">
        <v>1</v>
      </c>
      <c r="F34" s="29"/>
      <c r="G34" s="30" t="s">
        <v>63</v>
      </c>
      <c r="H34" s="16" t="s">
        <v>70</v>
      </c>
      <c r="I34" s="16" t="s">
        <v>51</v>
      </c>
      <c r="J34" s="16" t="s">
        <v>51</v>
      </c>
      <c r="K34" s="19" t="s">
        <v>52</v>
      </c>
      <c r="L34" s="30" t="s">
        <v>71</v>
      </c>
    </row>
    <row r="35" spans="1:12" ht="27" customHeight="1">
      <c r="A35" s="29"/>
      <c r="B35" s="30"/>
      <c r="C35" s="23" t="s">
        <v>66</v>
      </c>
      <c r="D35" s="30"/>
      <c r="E35" s="16">
        <v>2</v>
      </c>
      <c r="F35" s="29"/>
      <c r="G35" s="30"/>
      <c r="H35" s="16"/>
      <c r="I35" s="16"/>
      <c r="J35" s="16"/>
      <c r="K35" s="19"/>
      <c r="L35" s="30"/>
    </row>
    <row r="36" spans="1:12" ht="27" customHeight="1">
      <c r="A36" s="29"/>
      <c r="B36" s="30"/>
      <c r="C36" s="23" t="s">
        <v>72</v>
      </c>
      <c r="D36" s="30"/>
      <c r="E36" s="16">
        <v>1</v>
      </c>
      <c r="F36" s="29"/>
      <c r="G36" s="30"/>
      <c r="H36" s="16"/>
      <c r="I36" s="16"/>
      <c r="J36" s="16"/>
      <c r="K36" s="19"/>
      <c r="L36" s="30"/>
    </row>
    <row r="37" spans="1:12" ht="27" customHeight="1">
      <c r="A37" s="29"/>
      <c r="B37" s="30"/>
      <c r="C37" s="23" t="s">
        <v>73</v>
      </c>
      <c r="D37" s="30"/>
      <c r="E37" s="16">
        <v>1</v>
      </c>
      <c r="F37" s="29"/>
      <c r="G37" s="30"/>
      <c r="H37" s="16"/>
      <c r="I37" s="16"/>
      <c r="J37" s="16"/>
      <c r="K37" s="19"/>
      <c r="L37" s="30"/>
    </row>
    <row r="38" spans="1:12" ht="27" customHeight="1">
      <c r="A38" s="29"/>
      <c r="B38" s="30"/>
      <c r="C38" s="23" t="s">
        <v>74</v>
      </c>
      <c r="D38" s="30"/>
      <c r="E38" s="16">
        <v>1</v>
      </c>
      <c r="F38" s="29"/>
      <c r="G38" s="30"/>
      <c r="H38" s="16"/>
      <c r="I38" s="16"/>
      <c r="J38" s="16"/>
      <c r="K38" s="19"/>
      <c r="L38" s="30"/>
    </row>
    <row r="39" spans="1:12" ht="27" customHeight="1">
      <c r="A39" s="29">
        <v>6</v>
      </c>
      <c r="B39" s="16" t="s">
        <v>55</v>
      </c>
      <c r="C39" s="23" t="s">
        <v>75</v>
      </c>
      <c r="D39" s="16">
        <v>4</v>
      </c>
      <c r="E39" s="16">
        <v>4</v>
      </c>
      <c r="F39" s="29"/>
      <c r="G39" s="16" t="s">
        <v>63</v>
      </c>
      <c r="H39" s="19" t="s">
        <v>56</v>
      </c>
      <c r="I39" s="19" t="s">
        <v>56</v>
      </c>
      <c r="J39" s="19" t="s">
        <v>57</v>
      </c>
      <c r="K39" s="16" t="s">
        <v>65</v>
      </c>
      <c r="L39" s="16" t="s">
        <v>22</v>
      </c>
    </row>
    <row r="40" spans="1:12" ht="21" customHeight="1">
      <c r="A40" s="29">
        <v>7</v>
      </c>
      <c r="B40" s="30" t="s">
        <v>26</v>
      </c>
      <c r="C40" s="23" t="s">
        <v>76</v>
      </c>
      <c r="D40" s="30">
        <v>3</v>
      </c>
      <c r="E40" s="16">
        <v>1</v>
      </c>
      <c r="F40" s="29"/>
      <c r="G40" s="30" t="s">
        <v>63</v>
      </c>
      <c r="H40" s="30" t="s">
        <v>77</v>
      </c>
      <c r="I40" s="30" t="s">
        <v>27</v>
      </c>
      <c r="J40" s="30" t="s">
        <v>46</v>
      </c>
      <c r="K40" s="30"/>
      <c r="L40" s="12" t="s">
        <v>22</v>
      </c>
    </row>
    <row r="41" spans="1:12" ht="21" customHeight="1">
      <c r="A41" s="29"/>
      <c r="B41" s="30"/>
      <c r="C41" s="23" t="s">
        <v>66</v>
      </c>
      <c r="D41" s="30"/>
      <c r="E41" s="16">
        <v>1</v>
      </c>
      <c r="F41" s="29"/>
      <c r="G41" s="30"/>
      <c r="H41" s="30"/>
      <c r="I41" s="30"/>
      <c r="J41" s="30"/>
      <c r="K41" s="30"/>
      <c r="L41" s="15"/>
    </row>
    <row r="42" spans="1:12" ht="27" customHeight="1">
      <c r="A42" s="29"/>
      <c r="B42" s="30"/>
      <c r="C42" s="23" t="s">
        <v>67</v>
      </c>
      <c r="D42" s="30"/>
      <c r="E42" s="19">
        <v>1</v>
      </c>
      <c r="F42" s="29"/>
      <c r="G42" s="30"/>
      <c r="H42" s="30"/>
      <c r="I42" s="30"/>
      <c r="J42" s="30"/>
      <c r="K42" s="30"/>
      <c r="L42" s="18"/>
    </row>
    <row r="43" spans="1:12" ht="27" customHeight="1">
      <c r="A43" s="29">
        <v>8</v>
      </c>
      <c r="B43" s="31" t="s">
        <v>78</v>
      </c>
      <c r="C43" s="23" t="s">
        <v>67</v>
      </c>
      <c r="D43" s="32">
        <v>5</v>
      </c>
      <c r="E43" s="19">
        <v>3</v>
      </c>
      <c r="F43" s="29"/>
      <c r="G43" s="30" t="s">
        <v>63</v>
      </c>
      <c r="H43" s="32" t="s">
        <v>18</v>
      </c>
      <c r="I43" s="32" t="s">
        <v>18</v>
      </c>
      <c r="J43" s="32" t="s">
        <v>18</v>
      </c>
      <c r="K43" s="30" t="s">
        <v>65</v>
      </c>
      <c r="L43" s="30" t="s">
        <v>22</v>
      </c>
    </row>
    <row r="44" spans="1:12" ht="27" customHeight="1">
      <c r="A44" s="29"/>
      <c r="B44" s="31"/>
      <c r="C44" s="23" t="s">
        <v>79</v>
      </c>
      <c r="D44" s="32"/>
      <c r="E44" s="16">
        <v>1</v>
      </c>
      <c r="F44" s="29"/>
      <c r="G44" s="30"/>
      <c r="H44" s="32"/>
      <c r="I44" s="32"/>
      <c r="J44" s="32"/>
      <c r="K44" s="30"/>
      <c r="L44" s="30"/>
    </row>
    <row r="45" spans="1:12" ht="27" customHeight="1">
      <c r="A45" s="29"/>
      <c r="B45" s="31"/>
      <c r="C45" s="23" t="s">
        <v>80</v>
      </c>
      <c r="D45" s="32"/>
      <c r="E45" s="16">
        <v>1</v>
      </c>
      <c r="F45" s="29"/>
      <c r="G45" s="30"/>
      <c r="H45" s="32"/>
      <c r="I45" s="32"/>
      <c r="J45" s="32"/>
      <c r="K45" s="30"/>
      <c r="L45" s="30"/>
    </row>
    <row r="46" spans="1:12" ht="27" customHeight="1">
      <c r="A46" s="29">
        <v>9</v>
      </c>
      <c r="B46" s="16" t="s">
        <v>81</v>
      </c>
      <c r="C46" s="23" t="s">
        <v>82</v>
      </c>
      <c r="D46" s="9">
        <v>1</v>
      </c>
      <c r="E46" s="11">
        <v>1</v>
      </c>
      <c r="F46" s="29"/>
      <c r="G46" s="16" t="s">
        <v>63</v>
      </c>
      <c r="H46" s="33" t="s">
        <v>83</v>
      </c>
      <c r="I46" s="16" t="s">
        <v>84</v>
      </c>
      <c r="J46" s="16" t="s">
        <v>41</v>
      </c>
      <c r="K46" s="16"/>
      <c r="L46" s="16" t="s">
        <v>22</v>
      </c>
    </row>
    <row r="47" spans="1:12" ht="27" customHeight="1">
      <c r="A47" s="34" t="s">
        <v>85</v>
      </c>
      <c r="B47" s="35"/>
      <c r="C47" s="36"/>
      <c r="D47" s="28">
        <f>SUM(D29:D46)</f>
        <v>25</v>
      </c>
      <c r="E47" s="28">
        <f>SUM(E29:E46)</f>
        <v>25</v>
      </c>
      <c r="F47" s="36"/>
      <c r="G47" s="36"/>
      <c r="H47" s="36"/>
      <c r="I47" s="36"/>
      <c r="J47" s="36"/>
      <c r="K47" s="36"/>
      <c r="L47" s="36"/>
    </row>
    <row r="48" spans="1:12" ht="57.75" customHeight="1">
      <c r="A48" s="29">
        <v>10</v>
      </c>
      <c r="B48" s="37" t="s">
        <v>86</v>
      </c>
      <c r="C48" s="38" t="s">
        <v>87</v>
      </c>
      <c r="D48" s="39">
        <v>4</v>
      </c>
      <c r="E48" s="39">
        <v>3</v>
      </c>
      <c r="F48" s="39">
        <v>1</v>
      </c>
      <c r="G48" s="37" t="s">
        <v>20</v>
      </c>
      <c r="H48" s="29"/>
      <c r="I48" s="37" t="s">
        <v>88</v>
      </c>
      <c r="J48" s="37" t="s">
        <v>89</v>
      </c>
      <c r="K48" s="37"/>
      <c r="L48" s="37" t="s">
        <v>22</v>
      </c>
    </row>
    <row r="49" spans="1:12" ht="27.75" customHeight="1">
      <c r="A49" s="29">
        <v>11</v>
      </c>
      <c r="B49" s="37" t="s">
        <v>90</v>
      </c>
      <c r="C49" s="38" t="s">
        <v>91</v>
      </c>
      <c r="D49" s="39">
        <v>1</v>
      </c>
      <c r="E49" s="39">
        <v>1</v>
      </c>
      <c r="F49" s="39"/>
      <c r="G49" s="37" t="s">
        <v>20</v>
      </c>
      <c r="H49" s="29"/>
      <c r="I49" s="37" t="s">
        <v>92</v>
      </c>
      <c r="J49" s="37"/>
      <c r="K49" s="37" t="s">
        <v>93</v>
      </c>
      <c r="L49" s="37" t="s">
        <v>71</v>
      </c>
    </row>
    <row r="50" spans="1:12" ht="39.75" customHeight="1">
      <c r="A50" s="29">
        <v>12</v>
      </c>
      <c r="B50" s="37" t="s">
        <v>94</v>
      </c>
      <c r="C50" s="38" t="s">
        <v>95</v>
      </c>
      <c r="D50" s="39">
        <v>1</v>
      </c>
      <c r="E50" s="39">
        <v>1</v>
      </c>
      <c r="F50" s="39"/>
      <c r="G50" s="40" t="s">
        <v>96</v>
      </c>
      <c r="H50" s="29"/>
      <c r="I50" s="37"/>
      <c r="J50" s="37" t="s">
        <v>97</v>
      </c>
      <c r="K50" s="37"/>
      <c r="L50" s="63" t="s">
        <v>71</v>
      </c>
    </row>
    <row r="51" spans="1:12" ht="57" customHeight="1">
      <c r="A51" s="29"/>
      <c r="B51" s="37" t="s">
        <v>98</v>
      </c>
      <c r="C51" s="38"/>
      <c r="D51" s="39">
        <v>1</v>
      </c>
      <c r="E51" s="39">
        <v>1</v>
      </c>
      <c r="F51" s="39"/>
      <c r="G51" s="37" t="s">
        <v>20</v>
      </c>
      <c r="H51" s="29"/>
      <c r="I51" s="37" t="s">
        <v>99</v>
      </c>
      <c r="J51" s="37" t="s">
        <v>100</v>
      </c>
      <c r="K51" s="37"/>
      <c r="L51" s="64"/>
    </row>
    <row r="52" spans="1:12" ht="27.75" customHeight="1">
      <c r="A52" s="29">
        <v>13</v>
      </c>
      <c r="B52" s="41" t="s">
        <v>101</v>
      </c>
      <c r="C52" s="38" t="s">
        <v>102</v>
      </c>
      <c r="D52" s="41">
        <v>1</v>
      </c>
      <c r="E52" s="41">
        <v>1</v>
      </c>
      <c r="F52" s="39"/>
      <c r="G52" s="37" t="s">
        <v>20</v>
      </c>
      <c r="H52" s="29"/>
      <c r="I52" s="41" t="s">
        <v>103</v>
      </c>
      <c r="J52" s="37" t="s">
        <v>104</v>
      </c>
      <c r="K52" s="37"/>
      <c r="L52" s="37" t="s">
        <v>71</v>
      </c>
    </row>
    <row r="53" spans="1:12" ht="27.75" customHeight="1">
      <c r="A53" s="29"/>
      <c r="B53" s="41" t="s">
        <v>105</v>
      </c>
      <c r="C53" s="38"/>
      <c r="D53" s="41">
        <v>1</v>
      </c>
      <c r="E53" s="41">
        <v>1</v>
      </c>
      <c r="F53" s="39"/>
      <c r="G53" s="37" t="s">
        <v>20</v>
      </c>
      <c r="H53" s="29"/>
      <c r="I53" s="41" t="s">
        <v>106</v>
      </c>
      <c r="J53" s="37" t="s">
        <v>107</v>
      </c>
      <c r="K53" s="37"/>
      <c r="L53" s="37" t="s">
        <v>108</v>
      </c>
    </row>
    <row r="54" spans="1:12" ht="24" customHeight="1">
      <c r="A54" s="29"/>
      <c r="B54" s="41" t="s">
        <v>109</v>
      </c>
      <c r="C54" s="38"/>
      <c r="D54" s="41">
        <v>1</v>
      </c>
      <c r="E54" s="41">
        <v>1</v>
      </c>
      <c r="F54" s="39"/>
      <c r="G54" s="37" t="s">
        <v>20</v>
      </c>
      <c r="H54" s="29"/>
      <c r="I54" s="41" t="s">
        <v>110</v>
      </c>
      <c r="J54" s="37"/>
      <c r="K54" s="37"/>
      <c r="L54" s="37" t="s">
        <v>71</v>
      </c>
    </row>
    <row r="55" spans="1:12" ht="24" customHeight="1">
      <c r="A55" s="42">
        <v>14</v>
      </c>
      <c r="B55" s="37" t="s">
        <v>111</v>
      </c>
      <c r="C55" s="38" t="s">
        <v>112</v>
      </c>
      <c r="D55" s="39">
        <v>1</v>
      </c>
      <c r="E55" s="39">
        <v>1</v>
      </c>
      <c r="F55" s="39"/>
      <c r="G55" s="37" t="s">
        <v>20</v>
      </c>
      <c r="H55" s="42"/>
      <c r="I55" s="41" t="s">
        <v>113</v>
      </c>
      <c r="J55" s="37" t="s">
        <v>114</v>
      </c>
      <c r="K55" s="37"/>
      <c r="L55" s="37" t="s">
        <v>71</v>
      </c>
    </row>
    <row r="56" spans="1:12" ht="45.75" customHeight="1">
      <c r="A56" s="42">
        <v>15</v>
      </c>
      <c r="B56" s="37" t="s">
        <v>98</v>
      </c>
      <c r="C56" s="38" t="s">
        <v>115</v>
      </c>
      <c r="D56" s="39">
        <v>1</v>
      </c>
      <c r="E56" s="39">
        <v>1</v>
      </c>
      <c r="F56" s="39"/>
      <c r="G56" s="37" t="s">
        <v>20</v>
      </c>
      <c r="H56" s="42"/>
      <c r="I56" s="37" t="s">
        <v>116</v>
      </c>
      <c r="J56" s="37" t="s">
        <v>117</v>
      </c>
      <c r="K56" s="37"/>
      <c r="L56" s="37" t="s">
        <v>71</v>
      </c>
    </row>
    <row r="57" spans="1:12" ht="27.75" customHeight="1">
      <c r="A57" s="42">
        <v>16</v>
      </c>
      <c r="B57" s="37" t="s">
        <v>118</v>
      </c>
      <c r="C57" s="43" t="s">
        <v>119</v>
      </c>
      <c r="D57" s="39">
        <v>1</v>
      </c>
      <c r="E57" s="39">
        <v>1</v>
      </c>
      <c r="F57" s="39"/>
      <c r="G57" s="37" t="s">
        <v>20</v>
      </c>
      <c r="H57" s="42"/>
      <c r="I57" s="40" t="s">
        <v>120</v>
      </c>
      <c r="J57" s="40" t="s">
        <v>121</v>
      </c>
      <c r="K57" s="37"/>
      <c r="L57" s="63" t="s">
        <v>71</v>
      </c>
    </row>
    <row r="58" spans="1:12" ht="39" customHeight="1">
      <c r="A58" s="42"/>
      <c r="B58" s="37" t="s">
        <v>122</v>
      </c>
      <c r="C58" s="43"/>
      <c r="D58" s="39">
        <v>1</v>
      </c>
      <c r="E58" s="39"/>
      <c r="F58" s="39">
        <v>1</v>
      </c>
      <c r="G58" s="37" t="s">
        <v>20</v>
      </c>
      <c r="H58" s="42"/>
      <c r="I58" s="40" t="s">
        <v>123</v>
      </c>
      <c r="J58" s="37" t="s">
        <v>124</v>
      </c>
      <c r="K58" s="37"/>
      <c r="L58" s="65"/>
    </row>
    <row r="59" spans="1:12" ht="27.75" customHeight="1">
      <c r="A59" s="42"/>
      <c r="B59" s="37" t="s">
        <v>125</v>
      </c>
      <c r="C59" s="43"/>
      <c r="D59" s="39">
        <v>1</v>
      </c>
      <c r="E59" s="39">
        <v>1</v>
      </c>
      <c r="F59" s="39"/>
      <c r="G59" s="37" t="s">
        <v>20</v>
      </c>
      <c r="H59" s="42"/>
      <c r="I59" s="40" t="s">
        <v>126</v>
      </c>
      <c r="J59" s="37" t="s">
        <v>127</v>
      </c>
      <c r="K59" s="37"/>
      <c r="L59" s="65"/>
    </row>
    <row r="60" spans="1:12" ht="66" customHeight="1">
      <c r="A60" s="42"/>
      <c r="B60" s="37" t="s">
        <v>128</v>
      </c>
      <c r="C60" s="43"/>
      <c r="D60" s="39">
        <v>1</v>
      </c>
      <c r="E60" s="39"/>
      <c r="F60" s="39">
        <v>1</v>
      </c>
      <c r="G60" s="44" t="s">
        <v>129</v>
      </c>
      <c r="H60" s="42"/>
      <c r="I60" s="40" t="s">
        <v>130</v>
      </c>
      <c r="J60" s="40" t="s">
        <v>130</v>
      </c>
      <c r="K60" s="40"/>
      <c r="L60" s="64"/>
    </row>
    <row r="61" spans="1:12" ht="21" customHeight="1">
      <c r="A61" s="34" t="s">
        <v>131</v>
      </c>
      <c r="B61" s="35"/>
      <c r="C61" s="45"/>
      <c r="D61" s="46">
        <f aca="true" t="shared" si="1" ref="D61:F61">SUM(D48:D60)</f>
        <v>16</v>
      </c>
      <c r="E61" s="46">
        <f t="shared" si="1"/>
        <v>13</v>
      </c>
      <c r="F61" s="46">
        <f t="shared" si="1"/>
        <v>3</v>
      </c>
      <c r="G61" s="45"/>
      <c r="H61" s="45"/>
      <c r="I61" s="45"/>
      <c r="J61" s="45"/>
      <c r="K61" s="45"/>
      <c r="L61" s="45"/>
    </row>
    <row r="62" spans="1:12" ht="21" customHeight="1">
      <c r="A62" s="34" t="s">
        <v>132</v>
      </c>
      <c r="B62" s="35"/>
      <c r="C62" s="45"/>
      <c r="D62" s="45">
        <v>125</v>
      </c>
      <c r="E62" s="45">
        <v>122</v>
      </c>
      <c r="F62" s="45">
        <v>3</v>
      </c>
      <c r="G62" s="45"/>
      <c r="H62" s="45"/>
      <c r="I62" s="45"/>
      <c r="J62" s="45"/>
      <c r="K62" s="45"/>
      <c r="L62" s="45"/>
    </row>
  </sheetData>
  <sheetProtection/>
  <mergeCells count="71">
    <mergeCell ref="A1:B1"/>
    <mergeCell ref="A2:L2"/>
    <mergeCell ref="G3:L3"/>
    <mergeCell ref="H4:J4"/>
    <mergeCell ref="A28:B28"/>
    <mergeCell ref="A47:B47"/>
    <mergeCell ref="A61:B61"/>
    <mergeCell ref="A62:B62"/>
    <mergeCell ref="A3:A5"/>
    <mergeCell ref="A6:A14"/>
    <mergeCell ref="A15:A23"/>
    <mergeCell ref="A24:A27"/>
    <mergeCell ref="A29:A33"/>
    <mergeCell ref="A34:A38"/>
    <mergeCell ref="A40:A42"/>
    <mergeCell ref="A43:A45"/>
    <mergeCell ref="A50:A51"/>
    <mergeCell ref="A52:A54"/>
    <mergeCell ref="A57:A60"/>
    <mergeCell ref="B3:B5"/>
    <mergeCell ref="B29:B33"/>
    <mergeCell ref="B34:B38"/>
    <mergeCell ref="B40:B42"/>
    <mergeCell ref="B43:B45"/>
    <mergeCell ref="C3:C5"/>
    <mergeCell ref="C6:C14"/>
    <mergeCell ref="C15:C23"/>
    <mergeCell ref="C24:C27"/>
    <mergeCell ref="C50:C51"/>
    <mergeCell ref="C52:C54"/>
    <mergeCell ref="C57:C60"/>
    <mergeCell ref="D29:D33"/>
    <mergeCell ref="D34:D38"/>
    <mergeCell ref="D40:D42"/>
    <mergeCell ref="D43:D45"/>
    <mergeCell ref="G4:G5"/>
    <mergeCell ref="G6:G14"/>
    <mergeCell ref="G15:G23"/>
    <mergeCell ref="G24:G27"/>
    <mergeCell ref="G29:G33"/>
    <mergeCell ref="G34:G38"/>
    <mergeCell ref="G40:G42"/>
    <mergeCell ref="G43:G45"/>
    <mergeCell ref="H29:H33"/>
    <mergeCell ref="H34:H38"/>
    <mergeCell ref="H40:H42"/>
    <mergeCell ref="H43:H45"/>
    <mergeCell ref="I29:I33"/>
    <mergeCell ref="I34:I38"/>
    <mergeCell ref="I40:I42"/>
    <mergeCell ref="I43:I45"/>
    <mergeCell ref="J29:J33"/>
    <mergeCell ref="J34:J38"/>
    <mergeCell ref="J40:J42"/>
    <mergeCell ref="J43:J45"/>
    <mergeCell ref="K4:K5"/>
    <mergeCell ref="K29:K33"/>
    <mergeCell ref="K34:K38"/>
    <mergeCell ref="K40:K42"/>
    <mergeCell ref="K43:K45"/>
    <mergeCell ref="L4:L5"/>
    <mergeCell ref="L6:L14"/>
    <mergeCell ref="L15:L23"/>
    <mergeCell ref="L24:L27"/>
    <mergeCell ref="L29:L33"/>
    <mergeCell ref="L34:L38"/>
    <mergeCell ref="L40:L42"/>
    <mergeCell ref="L43:L45"/>
    <mergeCell ref="L50:L51"/>
    <mergeCell ref="L57:L60"/>
    <mergeCell ref="D3:F4"/>
  </mergeCells>
  <printOptions/>
  <pageMargins left="0.2" right="0" top="0.59" bottom="0.59" header="0.5" footer="0.5"/>
  <pageSetup horizontalDpi="600" verticalDpi="600" orientation="landscape" paperSize="9" scale="8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杨树</cp:lastModifiedBy>
  <cp:lastPrinted>2020-06-04T02:34:31Z</cp:lastPrinted>
  <dcterms:created xsi:type="dcterms:W3CDTF">2019-09-04T08:53:34Z</dcterms:created>
  <dcterms:modified xsi:type="dcterms:W3CDTF">2020-06-09T06:54:50Z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